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105" windowWidth="12120" windowHeight="6675" tabRatio="693" activeTab="0"/>
  </bookViews>
  <sheets>
    <sheet name="Stock" sheetId="1" r:id="rId1"/>
    <sheet name="first try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<sst xmlns="http://schemas.openxmlformats.org/spreadsheetml/2006/main" count="23" uniqueCount="17">
  <si>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AFR</t>
  </si>
  <si>
    <t>Volts</t>
  </si>
  <si>
    <t>#/min</t>
  </si>
  <si>
    <t>AFR recorded</t>
  </si>
  <si>
    <t>new #/min values from first try</t>
  </si>
  <si>
    <t>first try</t>
  </si>
  <si>
    <t>second try</t>
  </si>
  <si>
    <t>corrected flow</t>
  </si>
  <si>
    <t>new #/min values from second try</t>
  </si>
  <si>
    <t>third try</t>
  </si>
  <si>
    <t>with 52# injectors</t>
  </si>
  <si>
    <t>new values from third try</t>
  </si>
  <si>
    <t>new values from 4th try</t>
  </si>
  <si>
    <t>4th try</t>
  </si>
  <si>
    <t>recorded AFR</t>
  </si>
  <si>
    <t>new values from 5th try</t>
  </si>
  <si>
    <t>new from 6th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</si>
</sst>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10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">
      <selection activeCell="B4" sqref="B4:B52"/>
    </sheetView>
  </sheetViews>
  <sheetFormatPr defaultColWidth="9.140625" defaultRowHeight="12.75"/>
  <cols>
    <col min="1" max="2" width="9.140625" style="4" customWidth="1"/>
    <col min="3" max="3" width="12.421875" style="4" customWidth="1"/>
    <col min="4" max="4" width="2.421875" style="3" customWidth="1"/>
    <col min="5" max="5" width="8.8515625" style="4" customWidth="1"/>
    <col min="6" max="6" width="12.421875" style="0" customWidth="1"/>
    <col min="7" max="7" width="3.57421875" style="10" customWidth="1"/>
    <col min="8" max="8" width="13.140625" style="4" customWidth="1"/>
    <col min="9" max="9" width="12.421875" style="4" customWidth="1"/>
    <col min="10" max="10" width="5.7109375" style="10" customWidth="1"/>
    <col min="11" max="11" width="21.7109375" style="2" customWidth="1"/>
    <col min="12" max="12" width="9.140625" style="4" customWidth="1"/>
    <col min="13" max="13" width="4.57421875" style="12" customWidth="1"/>
    <col min="14" max="14" width="20.28125" style="4" customWidth="1"/>
    <col min="15" max="15" width="9.140625" style="4" customWidth="1"/>
    <col min="16" max="16" width="4.421875" style="12" customWidth="1"/>
    <col min="17" max="17" width="20.28125" style="4" customWidth="1"/>
    <col min="18" max="18" width="9.140625" style="1" customWidth="1"/>
    <col min="19" max="19" width="5.00390625" style="15" customWidth="1"/>
    <col min="20" max="20" width="11.57421875" style="1" customWidth="1"/>
    <col min="21" max="21" width="9.140625" style="1" customWidth="1"/>
  </cols>
  <sheetData>
    <row r="1" spans="1:20" ht="12.75">
      <c r="A1" s="18" t="s">
        <v>5</v>
      </c>
      <c r="B1" s="18"/>
      <c r="C1" s="18"/>
      <c r="D1" s="6"/>
      <c r="E1" s="19" t="s">
        <v>6</v>
      </c>
      <c r="F1" s="19"/>
      <c r="G1" s="11"/>
      <c r="H1" s="19" t="s">
        <v>9</v>
      </c>
      <c r="I1" s="19"/>
      <c r="J1" s="11"/>
      <c r="K1" s="20" t="s">
        <v>13</v>
      </c>
      <c r="L1" s="21"/>
      <c r="M1" s="13"/>
      <c r="N1" s="7"/>
      <c r="O1" s="7"/>
      <c r="P1" s="13"/>
      <c r="Q1" s="7"/>
      <c r="R1" s="8"/>
      <c r="S1" s="16"/>
      <c r="T1" s="8"/>
    </row>
    <row r="2" spans="1:20" ht="12.75">
      <c r="A2" s="7" t="s">
        <v>1</v>
      </c>
      <c r="B2" s="7" t="s">
        <v>2</v>
      </c>
      <c r="C2" s="7"/>
      <c r="D2" s="6"/>
      <c r="E2" s="7"/>
      <c r="F2" s="9"/>
      <c r="G2" s="11"/>
      <c r="H2" s="7"/>
      <c r="I2" s="7"/>
      <c r="J2" s="11"/>
      <c r="K2" s="5"/>
      <c r="L2" s="7" t="s">
        <v>10</v>
      </c>
      <c r="M2" s="13"/>
      <c r="N2" s="7"/>
      <c r="O2" s="7"/>
      <c r="P2" s="13"/>
      <c r="Q2" s="7"/>
      <c r="R2" s="8"/>
      <c r="S2" s="16"/>
      <c r="T2" s="8"/>
    </row>
    <row r="3" spans="1:20" ht="12.75">
      <c r="A3" s="7">
        <v>0</v>
      </c>
      <c r="B3" s="7"/>
      <c r="C3" s="7" t="s">
        <v>3</v>
      </c>
      <c r="D3" s="6"/>
      <c r="E3" s="7" t="s">
        <v>4</v>
      </c>
      <c r="F3" s="9" t="s">
        <v>3</v>
      </c>
      <c r="G3" s="11"/>
      <c r="H3" s="7" t="s">
        <v>8</v>
      </c>
      <c r="I3" s="7" t="s">
        <v>3</v>
      </c>
      <c r="J3" s="11"/>
      <c r="K3" s="5" t="s">
        <v>11</v>
      </c>
      <c r="L3" s="7" t="s">
        <v>3</v>
      </c>
      <c r="M3" s="13"/>
      <c r="N3" s="7" t="s">
        <v>12</v>
      </c>
      <c r="O3" s="7" t="s">
        <v>14</v>
      </c>
      <c r="P3" s="13"/>
      <c r="Q3" s="7" t="s">
        <v>15</v>
      </c>
      <c r="R3" s="14" t="s">
        <v>14</v>
      </c>
      <c r="S3" s="16"/>
      <c r="T3" s="14" t="s">
        <v>16</v>
      </c>
    </row>
    <row r="4" spans="1:20" ht="12.75">
      <c r="A4" s="7">
        <v>0.2</v>
      </c>
      <c r="B4" s="23">
        <v>0.386378210075</v>
      </c>
      <c r="C4" s="7"/>
      <c r="D4" s="6"/>
      <c r="E4" s="7"/>
      <c r="F4" s="22"/>
      <c r="G4" s="11"/>
      <c r="H4" s="23"/>
      <c r="I4" s="23"/>
      <c r="J4" s="11"/>
      <c r="K4" s="5"/>
      <c r="L4" s="7"/>
      <c r="M4" s="13"/>
      <c r="N4" s="7"/>
      <c r="O4" s="7"/>
      <c r="P4" s="13"/>
      <c r="Q4" s="7"/>
      <c r="R4" s="14"/>
      <c r="S4" s="16"/>
      <c r="T4" s="14"/>
    </row>
    <row r="5" spans="1:20" ht="12.75">
      <c r="A5" s="7">
        <v>0.3</v>
      </c>
      <c r="B5" s="23">
        <v>0.44582101162500004</v>
      </c>
      <c r="C5" s="7"/>
      <c r="D5" s="6"/>
      <c r="E5" s="7"/>
      <c r="F5" s="22"/>
      <c r="G5" s="11"/>
      <c r="H5" s="23"/>
      <c r="I5" s="23"/>
      <c r="J5" s="11"/>
      <c r="K5" s="5"/>
      <c r="L5" s="7"/>
      <c r="M5" s="13"/>
      <c r="N5" s="7"/>
      <c r="O5" s="7"/>
      <c r="P5" s="13"/>
      <c r="Q5" s="7"/>
      <c r="R5" s="14"/>
      <c r="S5" s="16"/>
      <c r="T5" s="14"/>
    </row>
    <row r="6" spans="1:20" ht="12.75">
      <c r="A6" s="7">
        <v>0.4</v>
      </c>
      <c r="B6" s="4">
        <v>0.49535667958333335</v>
      </c>
      <c r="C6" s="7"/>
      <c r="D6" s="6"/>
      <c r="E6" s="7"/>
      <c r="G6" s="11"/>
      <c r="J6" s="11"/>
      <c r="K6" s="7"/>
      <c r="L6" s="7"/>
      <c r="M6" s="13"/>
      <c r="N6" s="7"/>
      <c r="O6" s="14"/>
      <c r="P6" s="13"/>
      <c r="Q6" s="7"/>
      <c r="R6" s="8"/>
      <c r="S6" s="16"/>
      <c r="T6" s="8"/>
    </row>
    <row r="7" spans="1:20" ht="12.75">
      <c r="A7" s="7">
        <v>0.05</v>
      </c>
      <c r="B7" s="4">
        <v>0.5349852139500001</v>
      </c>
      <c r="C7" s="7"/>
      <c r="D7" s="6"/>
      <c r="E7" s="7"/>
      <c r="G7" s="11"/>
      <c r="J7" s="11"/>
      <c r="K7" s="7"/>
      <c r="L7"/>
      <c r="M7" s="13"/>
      <c r="N7" s="7"/>
      <c r="O7" s="14"/>
      <c r="P7" s="13"/>
      <c r="Q7" s="7"/>
      <c r="R7" s="8"/>
      <c r="S7" s="16"/>
      <c r="T7" s="8"/>
    </row>
    <row r="8" spans="1:20" ht="12.75">
      <c r="A8" s="7">
        <v>0.06</v>
      </c>
      <c r="B8" s="4">
        <v>0.6142422826833334</v>
      </c>
      <c r="C8" s="7"/>
      <c r="D8" s="6"/>
      <c r="E8" s="7"/>
      <c r="G8" s="11"/>
      <c r="J8" s="11"/>
      <c r="K8" s="7"/>
      <c r="L8"/>
      <c r="M8" s="13"/>
      <c r="N8" s="7"/>
      <c r="O8" s="14"/>
      <c r="P8" s="13"/>
      <c r="Q8" s="7"/>
      <c r="R8" s="8"/>
      <c r="S8" s="16"/>
      <c r="T8" s="8"/>
    </row>
    <row r="9" spans="1:22" ht="12.75">
      <c r="A9" s="7">
        <v>0.7</v>
      </c>
      <c r="B9" s="4">
        <v>0.65387081705</v>
      </c>
      <c r="C9" s="7"/>
      <c r="D9" s="6"/>
      <c r="E9" s="7"/>
      <c r="G9" s="11"/>
      <c r="J9" s="11"/>
      <c r="K9" s="7"/>
      <c r="L9"/>
      <c r="M9" s="13"/>
      <c r="N9" s="7"/>
      <c r="O9" s="14"/>
      <c r="P9" s="13"/>
      <c r="Q9" s="7"/>
      <c r="R9" s="8"/>
      <c r="S9" s="16"/>
      <c r="T9" s="8"/>
      <c r="V9" s="7"/>
    </row>
    <row r="10" spans="1:22" ht="12.75">
      <c r="A10" s="7">
        <v>0.8</v>
      </c>
      <c r="B10" s="4">
        <v>0.866085638</v>
      </c>
      <c r="C10" s="7"/>
      <c r="D10" s="6"/>
      <c r="E10" s="7"/>
      <c r="G10" s="11"/>
      <c r="J10" s="11"/>
      <c r="K10" s="7"/>
      <c r="L10"/>
      <c r="M10" s="13"/>
      <c r="N10" s="7"/>
      <c r="O10" s="14"/>
      <c r="P10" s="13"/>
      <c r="Q10" s="7"/>
      <c r="R10" s="8"/>
      <c r="S10" s="16"/>
      <c r="T10" s="8"/>
      <c r="V10" s="7"/>
    </row>
    <row r="11" spans="1:22" ht="12.75">
      <c r="A11" s="7">
        <v>0.9</v>
      </c>
      <c r="B11" s="4">
        <v>1.11788524545</v>
      </c>
      <c r="C11" s="7"/>
      <c r="D11" s="6"/>
      <c r="E11" s="7"/>
      <c r="G11" s="11"/>
      <c r="J11" s="11"/>
      <c r="K11" s="7"/>
      <c r="L11"/>
      <c r="M11" s="13"/>
      <c r="N11" s="7"/>
      <c r="O11" s="14"/>
      <c r="P11" s="13"/>
      <c r="Q11" s="7"/>
      <c r="R11" s="8"/>
      <c r="S11" s="16"/>
      <c r="T11" s="8"/>
      <c r="V11" s="7"/>
    </row>
    <row r="12" spans="1:22" ht="12.75">
      <c r="A12" s="7">
        <v>1</v>
      </c>
      <c r="B12" s="4">
        <v>1.4044139348499998</v>
      </c>
      <c r="C12" s="7"/>
      <c r="D12" s="6"/>
      <c r="E12" s="7"/>
      <c r="G12" s="11"/>
      <c r="J12" s="11"/>
      <c r="K12" s="7"/>
      <c r="L12"/>
      <c r="M12" s="13"/>
      <c r="N12" s="7"/>
      <c r="O12" s="14"/>
      <c r="P12" s="13"/>
      <c r="Q12" s="7"/>
      <c r="R12" s="8"/>
      <c r="S12" s="16"/>
      <c r="T12" s="8"/>
      <c r="V12" s="7"/>
    </row>
    <row r="13" spans="1:22" ht="12.75">
      <c r="A13" s="7">
        <v>1.1</v>
      </c>
      <c r="B13" s="4">
        <v>1.8377920224166664</v>
      </c>
      <c r="C13" s="7"/>
      <c r="D13" s="6"/>
      <c r="E13" s="7"/>
      <c r="G13" s="11"/>
      <c r="J13" s="11"/>
      <c r="K13" s="7"/>
      <c r="L13"/>
      <c r="M13" s="13"/>
      <c r="N13" s="7"/>
      <c r="O13" s="14"/>
      <c r="P13" s="13"/>
      <c r="Q13" s="7"/>
      <c r="R13" s="8"/>
      <c r="S13" s="16"/>
      <c r="T13" s="8"/>
      <c r="V13" s="7"/>
    </row>
    <row r="14" spans="1:22" ht="12.75">
      <c r="A14" s="7">
        <v>1.2</v>
      </c>
      <c r="B14" s="4">
        <v>2.1239848480166668</v>
      </c>
      <c r="C14" s="7"/>
      <c r="D14" s="6"/>
      <c r="E14" s="7"/>
      <c r="G14" s="11"/>
      <c r="J14" s="11"/>
      <c r="K14" s="7"/>
      <c r="L14"/>
      <c r="M14" s="13"/>
      <c r="N14" s="7"/>
      <c r="O14" s="14"/>
      <c r="P14" s="13"/>
      <c r="Q14" s="7"/>
      <c r="R14" s="8"/>
      <c r="S14" s="16"/>
      <c r="T14" s="8"/>
      <c r="V14" s="7"/>
    </row>
    <row r="15" spans="1:22" ht="12.75">
      <c r="A15" s="7">
        <v>1.3</v>
      </c>
      <c r="B15" s="4">
        <v>2.637888404991667</v>
      </c>
      <c r="C15" s="7"/>
      <c r="D15" s="6"/>
      <c r="E15" s="7"/>
      <c r="G15" s="11"/>
      <c r="J15" s="11"/>
      <c r="K15" s="7"/>
      <c r="L15"/>
      <c r="M15" s="13"/>
      <c r="N15" s="7"/>
      <c r="O15" s="14"/>
      <c r="P15" s="13"/>
      <c r="Q15" s="7"/>
      <c r="R15" s="8"/>
      <c r="S15" s="16"/>
      <c r="T15" s="8"/>
      <c r="V15" s="7"/>
    </row>
    <row r="16" spans="1:22" ht="12.75">
      <c r="A16" s="7">
        <v>1.4</v>
      </c>
      <c r="B16" s="4">
        <v>3.16342507315</v>
      </c>
      <c r="C16" s="7"/>
      <c r="D16" s="6"/>
      <c r="E16" s="7"/>
      <c r="G16" s="11"/>
      <c r="J16" s="11"/>
      <c r="K16" s="7"/>
      <c r="L16"/>
      <c r="M16" s="13"/>
      <c r="N16" s="7"/>
      <c r="O16" s="14"/>
      <c r="P16" s="13"/>
      <c r="Q16" s="7"/>
      <c r="R16" s="8"/>
      <c r="S16" s="16"/>
      <c r="T16" s="8"/>
      <c r="V16" s="7"/>
    </row>
    <row r="17" spans="1:22" ht="12.75">
      <c r="A17" s="7">
        <v>1.5</v>
      </c>
      <c r="B17" s="4">
        <v>3.6461357583416665</v>
      </c>
      <c r="C17" s="7"/>
      <c r="D17" s="6"/>
      <c r="E17" s="7"/>
      <c r="G17" s="11"/>
      <c r="J17" s="11"/>
      <c r="K17" s="7"/>
      <c r="L17"/>
      <c r="M17" s="13"/>
      <c r="N17" s="7"/>
      <c r="O17" s="14"/>
      <c r="P17" s="13"/>
      <c r="Q17" s="7"/>
      <c r="R17" s="8"/>
      <c r="S17" s="16"/>
      <c r="T17" s="8"/>
      <c r="V17" s="7"/>
    </row>
    <row r="18" spans="1:22" ht="12.75">
      <c r="A18" s="7">
        <v>1.6</v>
      </c>
      <c r="B18" s="4">
        <v>4.274903226749999</v>
      </c>
      <c r="C18" s="7"/>
      <c r="D18" s="6"/>
      <c r="E18" s="7"/>
      <c r="G18" s="11"/>
      <c r="J18" s="11"/>
      <c r="K18" s="7"/>
      <c r="L18"/>
      <c r="M18" s="13"/>
      <c r="N18" s="7"/>
      <c r="O18" s="14"/>
      <c r="P18" s="13"/>
      <c r="Q18" s="7"/>
      <c r="R18" s="8"/>
      <c r="S18" s="16"/>
      <c r="T18" s="8"/>
      <c r="V18" s="7"/>
    </row>
    <row r="19" spans="1:22" ht="12.75">
      <c r="A19" s="7">
        <v>1.7</v>
      </c>
      <c r="B19" s="4">
        <v>4.8086216199</v>
      </c>
      <c r="C19" s="7"/>
      <c r="D19" s="6"/>
      <c r="E19" s="7"/>
      <c r="G19" s="11"/>
      <c r="J19" s="11"/>
      <c r="K19" s="7"/>
      <c r="L19"/>
      <c r="M19" s="13"/>
      <c r="N19" s="7"/>
      <c r="O19" s="14"/>
      <c r="P19" s="13"/>
      <c r="Q19" s="7"/>
      <c r="R19" s="8"/>
      <c r="S19" s="16"/>
      <c r="T19" s="8"/>
      <c r="V19" s="7"/>
    </row>
    <row r="20" spans="1:22" ht="12.75">
      <c r="A20" s="7">
        <v>1.8</v>
      </c>
      <c r="B20" s="4">
        <v>5.5501371944999995</v>
      </c>
      <c r="C20" s="7"/>
      <c r="D20" s="6"/>
      <c r="E20" s="7"/>
      <c r="G20" s="11"/>
      <c r="J20" s="11"/>
      <c r="K20" s="7"/>
      <c r="L20"/>
      <c r="M20" s="13"/>
      <c r="N20" s="7"/>
      <c r="O20" s="14"/>
      <c r="P20" s="13"/>
      <c r="Q20" s="7"/>
      <c r="R20" s="8"/>
      <c r="S20" s="16"/>
      <c r="T20" s="8"/>
      <c r="V20" s="7"/>
    </row>
    <row r="21" spans="1:22" ht="12.75">
      <c r="A21" s="7">
        <v>1.9</v>
      </c>
      <c r="B21" s="4">
        <v>6.1459769917500005</v>
      </c>
      <c r="C21" s="7"/>
      <c r="D21" s="6"/>
      <c r="E21" s="7"/>
      <c r="G21" s="11"/>
      <c r="J21" s="11"/>
      <c r="K21" s="7"/>
      <c r="L21"/>
      <c r="M21" s="13"/>
      <c r="N21" s="7"/>
      <c r="O21" s="14"/>
      <c r="P21" s="13"/>
      <c r="Q21" s="7"/>
      <c r="R21" s="8"/>
      <c r="S21" s="16"/>
      <c r="T21" s="8"/>
      <c r="V21" s="7"/>
    </row>
    <row r="22" spans="1:22" ht="12.75">
      <c r="A22" s="7">
        <v>2</v>
      </c>
      <c r="B22" s="4">
        <v>6.279845862449999</v>
      </c>
      <c r="C22" s="7"/>
      <c r="D22" s="6"/>
      <c r="E22" s="7"/>
      <c r="G22" s="11"/>
      <c r="J22" s="11"/>
      <c r="K22" s="7"/>
      <c r="L22"/>
      <c r="M22" s="13"/>
      <c r="N22" s="7"/>
      <c r="O22" s="14"/>
      <c r="P22" s="13"/>
      <c r="Q22" s="7"/>
      <c r="R22" s="8"/>
      <c r="S22" s="16"/>
      <c r="T22" s="8"/>
      <c r="V22" s="7"/>
    </row>
    <row r="23" spans="1:22" ht="12.75">
      <c r="A23" s="7">
        <v>2.1</v>
      </c>
      <c r="B23" s="4">
        <v>6.974721281033334</v>
      </c>
      <c r="C23" s="7"/>
      <c r="D23" s="6"/>
      <c r="E23" s="7"/>
      <c r="G23" s="11"/>
      <c r="J23" s="11"/>
      <c r="K23" s="7"/>
      <c r="L23"/>
      <c r="M23" s="13"/>
      <c r="N23" s="7"/>
      <c r="O23" s="14"/>
      <c r="P23" s="13"/>
      <c r="Q23" s="7"/>
      <c r="R23" s="8"/>
      <c r="S23" s="16"/>
      <c r="T23" s="8"/>
      <c r="V23" s="7"/>
    </row>
    <row r="24" spans="1:22" ht="12.75">
      <c r="A24" s="7">
        <v>2.2</v>
      </c>
      <c r="B24" s="4">
        <v>7.3068910277666665</v>
      </c>
      <c r="C24" s="7"/>
      <c r="D24" s="6"/>
      <c r="E24" s="7"/>
      <c r="G24" s="11"/>
      <c r="J24" s="11"/>
      <c r="K24" s="7"/>
      <c r="L24"/>
      <c r="M24" s="13"/>
      <c r="N24" s="7"/>
      <c r="O24" s="14"/>
      <c r="P24" s="13"/>
      <c r="Q24" s="7"/>
      <c r="R24" s="8"/>
      <c r="S24" s="16"/>
      <c r="T24" s="8"/>
      <c r="V24" s="7"/>
    </row>
    <row r="25" spans="1:22" ht="12.75">
      <c r="A25" s="7">
        <v>2.3</v>
      </c>
      <c r="B25" s="4">
        <v>8.037150260083333</v>
      </c>
      <c r="C25" s="7"/>
      <c r="D25" s="6"/>
      <c r="E25" s="7"/>
      <c r="G25" s="11"/>
      <c r="J25" s="11"/>
      <c r="K25" s="7"/>
      <c r="L25"/>
      <c r="M25" s="13"/>
      <c r="N25" s="7"/>
      <c r="O25" s="14"/>
      <c r="P25" s="13"/>
      <c r="Q25" s="7"/>
      <c r="R25" s="8"/>
      <c r="S25" s="16"/>
      <c r="T25" s="8"/>
      <c r="V25" s="7"/>
    </row>
    <row r="26" spans="1:22" ht="12.75">
      <c r="A26" s="7">
        <v>2.4</v>
      </c>
      <c r="B26" s="4">
        <v>8.75500000375</v>
      </c>
      <c r="C26" s="7"/>
      <c r="D26" s="6"/>
      <c r="E26" s="7"/>
      <c r="G26" s="11"/>
      <c r="J26" s="11"/>
      <c r="K26" s="7"/>
      <c r="L26"/>
      <c r="M26" s="13"/>
      <c r="N26" s="7"/>
      <c r="O26" s="14"/>
      <c r="P26" s="13"/>
      <c r="Q26" s="7"/>
      <c r="R26" s="8"/>
      <c r="S26" s="16"/>
      <c r="T26" s="8"/>
      <c r="V26" s="7"/>
    </row>
    <row r="27" spans="1:22" ht="12.75">
      <c r="A27" s="7">
        <v>2.5</v>
      </c>
      <c r="B27" s="4">
        <v>9.659029625699999</v>
      </c>
      <c r="C27" s="7"/>
      <c r="D27" s="6"/>
      <c r="E27" s="7"/>
      <c r="G27" s="11"/>
      <c r="J27" s="11"/>
      <c r="K27" s="7"/>
      <c r="L27"/>
      <c r="M27" s="13"/>
      <c r="N27" s="7"/>
      <c r="O27" s="14"/>
      <c r="P27" s="13"/>
      <c r="Q27" s="7"/>
      <c r="R27" s="8"/>
      <c r="S27" s="16"/>
      <c r="T27" s="8"/>
      <c r="V27" s="7"/>
    </row>
    <row r="28" spans="1:22" ht="12.75">
      <c r="A28" s="7">
        <v>2.6</v>
      </c>
      <c r="B28" s="4">
        <v>10.746625</v>
      </c>
      <c r="C28" s="7"/>
      <c r="D28" s="6"/>
      <c r="E28" s="7"/>
      <c r="G28" s="11"/>
      <c r="J28" s="11"/>
      <c r="K28" s="7"/>
      <c r="L28"/>
      <c r="M28" s="13"/>
      <c r="N28" s="7"/>
      <c r="O28" s="14"/>
      <c r="P28" s="13"/>
      <c r="Q28" s="7"/>
      <c r="R28" s="8"/>
      <c r="S28" s="16"/>
      <c r="T28" s="8"/>
      <c r="V28" s="7"/>
    </row>
    <row r="29" spans="1:22" ht="12.75">
      <c r="A29" s="7">
        <v>2.7</v>
      </c>
      <c r="B29" s="4">
        <v>12.087466666666668</v>
      </c>
      <c r="C29" s="7"/>
      <c r="D29" s="6"/>
      <c r="E29" s="7"/>
      <c r="G29" s="11"/>
      <c r="J29" s="11"/>
      <c r="K29" s="7"/>
      <c r="L29"/>
      <c r="M29" s="13"/>
      <c r="N29" s="7"/>
      <c r="O29" s="14"/>
      <c r="P29" s="13"/>
      <c r="Q29" s="7"/>
      <c r="R29" s="8"/>
      <c r="S29" s="16"/>
      <c r="T29" s="8"/>
      <c r="V29" s="7"/>
    </row>
    <row r="30" spans="1:22" ht="12.75">
      <c r="A30" s="7">
        <v>2.8</v>
      </c>
      <c r="B30" s="4">
        <v>13.271500000000001</v>
      </c>
      <c r="C30" s="7"/>
      <c r="D30" s="6"/>
      <c r="E30" s="7"/>
      <c r="G30" s="11"/>
      <c r="J30" s="11"/>
      <c r="K30" s="7"/>
      <c r="L30"/>
      <c r="M30" s="13"/>
      <c r="N30" s="7"/>
      <c r="O30" s="14"/>
      <c r="P30" s="13"/>
      <c r="Q30" s="7"/>
      <c r="R30" s="8"/>
      <c r="S30" s="16"/>
      <c r="T30" s="8"/>
      <c r="V30" s="7"/>
    </row>
    <row r="31" spans="1:22" ht="12.75">
      <c r="A31" s="7">
        <v>2.9</v>
      </c>
      <c r="B31" s="4">
        <v>14.517687500000001</v>
      </c>
      <c r="C31" s="7"/>
      <c r="D31" s="6"/>
      <c r="E31" s="7"/>
      <c r="G31" s="11"/>
      <c r="J31" s="11"/>
      <c r="K31" s="7"/>
      <c r="L31"/>
      <c r="M31" s="13"/>
      <c r="N31" s="7"/>
      <c r="O31" s="14"/>
      <c r="P31" s="13"/>
      <c r="Q31" s="7"/>
      <c r="R31" s="8"/>
      <c r="S31" s="16"/>
      <c r="T31" s="8"/>
      <c r="V31" s="7"/>
    </row>
    <row r="32" spans="1:22" ht="12.75">
      <c r="A32" s="7">
        <v>3</v>
      </c>
      <c r="B32" s="4">
        <v>15.719891666666664</v>
      </c>
      <c r="C32" s="7"/>
      <c r="D32" s="6"/>
      <c r="E32" s="7"/>
      <c r="G32" s="11"/>
      <c r="J32" s="11"/>
      <c r="K32" s="7"/>
      <c r="L32"/>
      <c r="M32" s="13"/>
      <c r="N32" s="7"/>
      <c r="O32" s="14"/>
      <c r="P32" s="13"/>
      <c r="Q32" s="7"/>
      <c r="R32" s="8"/>
      <c r="S32" s="16"/>
      <c r="T32" s="8"/>
      <c r="V32" s="7"/>
    </row>
    <row r="33" spans="1:22" ht="12.75">
      <c r="A33" s="7">
        <v>3.1</v>
      </c>
      <c r="B33" s="4">
        <v>17.03109375</v>
      </c>
      <c r="C33" s="7"/>
      <c r="D33" s="6"/>
      <c r="E33" s="7"/>
      <c r="G33" s="11"/>
      <c r="J33" s="11"/>
      <c r="K33" s="7"/>
      <c r="L33"/>
      <c r="M33" s="13"/>
      <c r="N33" s="7"/>
      <c r="O33" s="14"/>
      <c r="P33" s="13"/>
      <c r="Q33" s="7"/>
      <c r="R33" s="8"/>
      <c r="S33" s="16"/>
      <c r="T33" s="8"/>
      <c r="V33" s="7"/>
    </row>
    <row r="34" spans="1:22" ht="12.75">
      <c r="A34" s="7">
        <v>3.2</v>
      </c>
      <c r="B34" s="4">
        <v>18.7091538387</v>
      </c>
      <c r="C34" s="7"/>
      <c r="D34" s="6"/>
      <c r="E34" s="7"/>
      <c r="G34" s="11"/>
      <c r="J34" s="11"/>
      <c r="K34" s="7"/>
      <c r="L34"/>
      <c r="M34" s="13"/>
      <c r="N34" s="7"/>
      <c r="O34" s="14"/>
      <c r="P34" s="13"/>
      <c r="Q34" s="7"/>
      <c r="R34" s="8"/>
      <c r="S34" s="16"/>
      <c r="T34" s="8"/>
      <c r="V34" s="7"/>
    </row>
    <row r="35" spans="1:22" ht="12.75">
      <c r="A35" s="7">
        <v>3.3</v>
      </c>
      <c r="B35" s="4">
        <v>20.642531607358332</v>
      </c>
      <c r="C35" s="7"/>
      <c r="D35" s="6"/>
      <c r="E35" s="7"/>
      <c r="G35" s="11"/>
      <c r="J35" s="11"/>
      <c r="K35" s="7"/>
      <c r="L35"/>
      <c r="M35" s="13"/>
      <c r="N35" s="7"/>
      <c r="O35" s="14"/>
      <c r="P35" s="13"/>
      <c r="Q35" s="7"/>
      <c r="R35" s="8"/>
      <c r="S35" s="16"/>
      <c r="T35" s="8"/>
      <c r="V35" s="7"/>
    </row>
    <row r="36" spans="1:22" ht="12.75">
      <c r="A36" s="7">
        <v>3.4</v>
      </c>
      <c r="B36" s="4">
        <v>22.723333339000003</v>
      </c>
      <c r="C36" s="7"/>
      <c r="D36" s="6"/>
      <c r="E36" s="7"/>
      <c r="G36" s="11"/>
      <c r="J36" s="11"/>
      <c r="K36" s="7"/>
      <c r="L36"/>
      <c r="M36" s="13"/>
      <c r="N36" s="7"/>
      <c r="O36" s="14"/>
      <c r="P36" s="13"/>
      <c r="Q36" s="7"/>
      <c r="R36" s="8"/>
      <c r="S36" s="16"/>
      <c r="T36" s="8"/>
      <c r="V36" s="7"/>
    </row>
    <row r="37" spans="1:22" ht="12.75">
      <c r="A37" s="7">
        <v>3.5</v>
      </c>
      <c r="B37" s="4">
        <v>23.767272734700004</v>
      </c>
      <c r="C37" s="7"/>
      <c r="D37" s="6"/>
      <c r="E37" s="7"/>
      <c r="G37" s="11"/>
      <c r="J37" s="11"/>
      <c r="K37" s="7"/>
      <c r="L37"/>
      <c r="M37" s="13"/>
      <c r="N37" s="7"/>
      <c r="O37" s="14"/>
      <c r="P37" s="13"/>
      <c r="Q37" s="7"/>
      <c r="R37" s="8"/>
      <c r="S37" s="16"/>
      <c r="T37" s="8"/>
      <c r="V37" s="7"/>
    </row>
    <row r="38" spans="1:22" ht="12.75">
      <c r="A38" s="7">
        <v>3.6</v>
      </c>
      <c r="B38" s="4">
        <v>25.093477486933335</v>
      </c>
      <c r="C38" s="7"/>
      <c r="D38" s="6"/>
      <c r="E38" s="7"/>
      <c r="G38" s="11"/>
      <c r="J38" s="11"/>
      <c r="K38" s="7"/>
      <c r="L38"/>
      <c r="M38" s="13"/>
      <c r="N38" s="7"/>
      <c r="O38" s="14"/>
      <c r="P38" s="13"/>
      <c r="Q38" s="7"/>
      <c r="R38" s="8"/>
      <c r="S38" s="16"/>
      <c r="T38" s="8"/>
      <c r="V38" s="7"/>
    </row>
    <row r="39" spans="1:22" ht="12.75">
      <c r="A39" s="7">
        <v>3.7</v>
      </c>
      <c r="B39" s="4">
        <v>26.840830887899997</v>
      </c>
      <c r="C39" s="7"/>
      <c r="D39" s="6"/>
      <c r="E39" s="7"/>
      <c r="G39" s="11"/>
      <c r="J39" s="11"/>
      <c r="K39" s="7"/>
      <c r="L39"/>
      <c r="M39" s="13"/>
      <c r="N39" s="7"/>
      <c r="O39" s="14"/>
      <c r="P39" s="13"/>
      <c r="Q39" s="7"/>
      <c r="R39" s="8"/>
      <c r="S39" s="16"/>
      <c r="T39" s="8"/>
      <c r="V39" s="7"/>
    </row>
    <row r="40" spans="1:22" ht="12.75">
      <c r="A40" s="7">
        <v>3.8</v>
      </c>
      <c r="B40" s="4">
        <v>28.65472221266667</v>
      </c>
      <c r="C40" s="7"/>
      <c r="D40" s="6"/>
      <c r="E40" s="7"/>
      <c r="G40" s="11"/>
      <c r="J40" s="11"/>
      <c r="K40" s="7"/>
      <c r="L40"/>
      <c r="M40" s="13"/>
      <c r="N40" s="7"/>
      <c r="O40" s="14"/>
      <c r="P40" s="13"/>
      <c r="Q40" s="7"/>
      <c r="R40" s="8"/>
      <c r="S40" s="16"/>
      <c r="T40" s="8"/>
      <c r="V40" s="7"/>
    </row>
    <row r="41" spans="1:22" ht="12.75">
      <c r="A41" s="7">
        <v>3.9</v>
      </c>
      <c r="B41" s="4">
        <v>30.427859921766665</v>
      </c>
      <c r="C41" s="7"/>
      <c r="D41" s="6"/>
      <c r="E41" s="7"/>
      <c r="G41" s="11"/>
      <c r="J41" s="11"/>
      <c r="K41" s="7"/>
      <c r="L41"/>
      <c r="M41" s="13"/>
      <c r="N41" s="7"/>
      <c r="O41" s="14"/>
      <c r="P41" s="13"/>
      <c r="Q41" s="7"/>
      <c r="R41" s="8"/>
      <c r="S41" s="16"/>
      <c r="T41" s="8"/>
      <c r="V41" s="7"/>
    </row>
    <row r="42" spans="1:22" ht="12.75">
      <c r="A42" s="7">
        <v>4</v>
      </c>
      <c r="B42" s="4">
        <v>32.006489907500004</v>
      </c>
      <c r="C42" s="7"/>
      <c r="D42" s="6"/>
      <c r="E42" s="7"/>
      <c r="G42" s="11"/>
      <c r="J42" s="11"/>
      <c r="K42" s="7"/>
      <c r="L42"/>
      <c r="M42" s="13"/>
      <c r="N42" s="7"/>
      <c r="O42" s="14"/>
      <c r="P42" s="13"/>
      <c r="Q42" s="7"/>
      <c r="R42" s="8"/>
      <c r="S42" s="16"/>
      <c r="T42" s="8"/>
      <c r="V42" s="7"/>
    </row>
    <row r="43" spans="1:22" ht="12.75">
      <c r="A43" s="7">
        <v>4.1</v>
      </c>
      <c r="B43" s="4">
        <v>33.93725</v>
      </c>
      <c r="C43" s="7"/>
      <c r="D43" s="6"/>
      <c r="E43" s="7"/>
      <c r="G43" s="11"/>
      <c r="J43" s="11"/>
      <c r="K43" s="7"/>
      <c r="L43"/>
      <c r="M43" s="13"/>
      <c r="N43" s="7"/>
      <c r="O43" s="14"/>
      <c r="P43" s="13"/>
      <c r="Q43" s="7"/>
      <c r="R43" s="8"/>
      <c r="S43" s="16"/>
      <c r="T43" s="8"/>
      <c r="V43" s="7"/>
    </row>
    <row r="44" spans="1:22" ht="12.75">
      <c r="A44" s="7">
        <v>4.2</v>
      </c>
      <c r="B44" s="4">
        <v>36.82915301984166</v>
      </c>
      <c r="C44" s="7"/>
      <c r="D44" s="6"/>
      <c r="E44" s="7"/>
      <c r="G44" s="11"/>
      <c r="J44" s="11"/>
      <c r="K44" s="7"/>
      <c r="L44"/>
      <c r="M44" s="13"/>
      <c r="N44" s="7"/>
      <c r="O44" s="14"/>
      <c r="P44" s="13"/>
      <c r="Q44" s="7"/>
      <c r="R44" s="8"/>
      <c r="S44" s="16"/>
      <c r="T44" s="8"/>
      <c r="V44" s="7"/>
    </row>
    <row r="45" spans="1:22" ht="12.75">
      <c r="A45" s="7">
        <v>4.3</v>
      </c>
      <c r="B45" s="4">
        <v>39.30154645778611</v>
      </c>
      <c r="C45" s="7"/>
      <c r="D45" s="6"/>
      <c r="E45" s="7"/>
      <c r="G45" s="11"/>
      <c r="J45" s="11"/>
      <c r="K45" s="7"/>
      <c r="L45"/>
      <c r="M45" s="13"/>
      <c r="N45" s="7"/>
      <c r="O45" s="14"/>
      <c r="P45" s="13"/>
      <c r="Q45" s="7"/>
      <c r="R45" s="8"/>
      <c r="S45" s="16"/>
      <c r="T45" s="8"/>
      <c r="V45" s="7"/>
    </row>
    <row r="46" spans="1:22" ht="12.75">
      <c r="A46" s="7">
        <v>4.4</v>
      </c>
      <c r="B46" s="4">
        <v>41.907068773158336</v>
      </c>
      <c r="C46" s="7"/>
      <c r="D46" s="6"/>
      <c r="E46" s="7"/>
      <c r="G46" s="11"/>
      <c r="J46" s="11"/>
      <c r="K46" s="7"/>
      <c r="L46" s="7"/>
      <c r="M46" s="13"/>
      <c r="N46" s="7"/>
      <c r="O46" s="14"/>
      <c r="P46" s="13"/>
      <c r="Q46" s="7"/>
      <c r="R46" s="8"/>
      <c r="S46" s="16"/>
      <c r="T46" s="8"/>
      <c r="V46" s="7"/>
    </row>
    <row r="47" spans="1:22" ht="12.75">
      <c r="A47" s="7">
        <v>4.5</v>
      </c>
      <c r="B47" s="4">
        <v>44.47455426640833</v>
      </c>
      <c r="C47" s="7"/>
      <c r="D47" s="6"/>
      <c r="E47" s="7"/>
      <c r="G47" s="11"/>
      <c r="J47" s="11"/>
      <c r="K47" s="7"/>
      <c r="L47" s="7"/>
      <c r="M47" s="13"/>
      <c r="N47" s="7"/>
      <c r="O47" s="14"/>
      <c r="P47" s="13"/>
      <c r="Q47" s="7"/>
      <c r="R47" s="8"/>
      <c r="S47" s="16"/>
      <c r="T47" s="8"/>
      <c r="V47" s="7"/>
    </row>
    <row r="48" spans="1:22" ht="12.75">
      <c r="A48" s="7">
        <v>4.6</v>
      </c>
      <c r="B48" s="4">
        <v>47.68866573573611</v>
      </c>
      <c r="C48" s="7"/>
      <c r="D48" s="6"/>
      <c r="E48" s="7"/>
      <c r="G48" s="11"/>
      <c r="J48" s="11"/>
      <c r="K48" s="7"/>
      <c r="L48" s="7"/>
      <c r="M48" s="13"/>
      <c r="N48" s="7"/>
      <c r="O48" s="14"/>
      <c r="P48" s="13"/>
      <c r="Q48" s="7"/>
      <c r="R48" s="8"/>
      <c r="S48" s="16"/>
      <c r="T48" s="8"/>
      <c r="V48" s="7"/>
    </row>
    <row r="49" spans="1:22" ht="12.75">
      <c r="A49" s="7">
        <v>4.7</v>
      </c>
      <c r="B49" s="4">
        <v>50.237132817925</v>
      </c>
      <c r="C49" s="7"/>
      <c r="D49" s="6"/>
      <c r="E49" s="7"/>
      <c r="G49" s="11"/>
      <c r="J49" s="11"/>
      <c r="K49" s="7"/>
      <c r="L49" s="7"/>
      <c r="M49" s="13"/>
      <c r="N49" s="7"/>
      <c r="O49" s="14"/>
      <c r="P49" s="13"/>
      <c r="Q49" s="7"/>
      <c r="R49" s="8"/>
      <c r="S49" s="16"/>
      <c r="T49" s="8"/>
      <c r="V49" s="7"/>
    </row>
    <row r="50" spans="1:22" ht="12.75">
      <c r="A50" s="7">
        <v>4.8</v>
      </c>
      <c r="B50" s="4">
        <v>52.747563077991664</v>
      </c>
      <c r="C50" s="7"/>
      <c r="D50" s="6"/>
      <c r="E50" s="7"/>
      <c r="G50" s="11"/>
      <c r="J50" s="11"/>
      <c r="K50" s="7"/>
      <c r="L50" s="7"/>
      <c r="M50" s="13"/>
      <c r="N50" s="7"/>
      <c r="O50" s="14"/>
      <c r="P50" s="13"/>
      <c r="Q50" s="7"/>
      <c r="R50" s="8"/>
      <c r="S50" s="16"/>
      <c r="T50" s="8"/>
      <c r="V50" s="7"/>
    </row>
    <row r="51" spans="1:22" ht="12.75">
      <c r="A51" s="7">
        <v>4.9</v>
      </c>
      <c r="B51" s="4">
        <v>54.345109607124996</v>
      </c>
      <c r="C51" s="7"/>
      <c r="D51" s="6"/>
      <c r="E51" s="7"/>
      <c r="G51" s="11"/>
      <c r="J51" s="11"/>
      <c r="K51" s="7"/>
      <c r="L51" s="7"/>
      <c r="M51" s="13"/>
      <c r="N51" s="7"/>
      <c r="O51" s="14"/>
      <c r="P51" s="13"/>
      <c r="Q51" s="7"/>
      <c r="R51" s="8"/>
      <c r="S51" s="16"/>
      <c r="T51" s="8"/>
      <c r="V51" s="7"/>
    </row>
    <row r="52" spans="1:22" ht="12.75">
      <c r="A52" s="7">
        <v>5</v>
      </c>
      <c r="B52" s="4">
        <v>60.858915395555556</v>
      </c>
      <c r="C52" s="7"/>
      <c r="D52" s="6"/>
      <c r="E52" s="7"/>
      <c r="G52" s="11"/>
      <c r="J52" s="11"/>
      <c r="K52" s="7"/>
      <c r="L52" s="7"/>
      <c r="M52" s="13"/>
      <c r="N52" s="7"/>
      <c r="O52" s="14"/>
      <c r="P52" s="13"/>
      <c r="Q52" s="7"/>
      <c r="R52" s="8"/>
      <c r="S52" s="16"/>
      <c r="T52" s="8"/>
      <c r="V52" s="7"/>
    </row>
    <row r="53" ht="12.75">
      <c r="V53" s="7"/>
    </row>
  </sheetData>
  <mergeCells count="4">
    <mergeCell ref="A1:C1"/>
    <mergeCell ref="E1:F1"/>
    <mergeCell ref="H1:I1"/>
    <mergeCell ref="K1:L1"/>
  </mergeCells>
  <printOptions/>
  <pageMargins left="0.38" right="0.31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1">
      <selection activeCell="B4" sqref="B4:B52"/>
    </sheetView>
  </sheetViews>
  <sheetFormatPr defaultColWidth="9.140625" defaultRowHeight="12.75"/>
  <cols>
    <col min="1" max="3" width="9.140625" style="1" customWidth="1"/>
    <col min="4" max="4" width="13.140625" style="1" bestFit="1" customWidth="1"/>
    <col min="5" max="5" width="9.28125" style="17" bestFit="1" customWidth="1"/>
  </cols>
  <sheetData>
    <row r="1" ht="12.75">
      <c r="C1" s="1">
        <v>12</v>
      </c>
    </row>
    <row r="2" spans="1:4" ht="12.75">
      <c r="A2" s="1" t="s">
        <v>1</v>
      </c>
      <c r="B2" s="1" t="s">
        <v>2</v>
      </c>
      <c r="C2" s="1" t="s">
        <v>0</v>
      </c>
      <c r="D2" s="1" t="s">
        <v>7</v>
      </c>
    </row>
    <row r="3" spans="1:3" ht="12.75">
      <c r="A3" s="7">
        <v>0</v>
      </c>
      <c r="B3" s="7"/>
      <c r="C3" s="7"/>
    </row>
    <row r="4" spans="1:5" ht="12.75">
      <c r="A4" s="7">
        <v>0.2</v>
      </c>
      <c r="B4" s="23">
        <v>0.386378210075</v>
      </c>
      <c r="C4" s="23"/>
      <c r="D4" s="1">
        <f>(((C4-$C$1)/$C$1)+1)*B4</f>
        <v>0</v>
      </c>
      <c r="E4" s="17">
        <f aca="true" t="shared" si="0" ref="E4:E26">D4/B4</f>
        <v>0</v>
      </c>
    </row>
    <row r="5" spans="1:5" ht="12.75">
      <c r="A5" s="7">
        <v>0.3</v>
      </c>
      <c r="B5" s="23">
        <v>0.44582101162500004</v>
      </c>
      <c r="C5" s="23"/>
      <c r="D5" s="1">
        <f>(((C5-$C$1)/$C$1)+1)*B5</f>
        <v>0</v>
      </c>
      <c r="E5" s="17">
        <f t="shared" si="0"/>
        <v>0</v>
      </c>
    </row>
    <row r="6" spans="1:5" ht="12.75">
      <c r="A6" s="7">
        <v>0.4</v>
      </c>
      <c r="B6" s="4">
        <v>0.49535667958333335</v>
      </c>
      <c r="C6"/>
      <c r="D6" s="1">
        <f>(((C6-$C$1)/$C$1)+1)*B6</f>
        <v>0</v>
      </c>
      <c r="E6" s="17">
        <f t="shared" si="0"/>
        <v>0</v>
      </c>
    </row>
    <row r="7" spans="1:5" ht="12.75">
      <c r="A7" s="7">
        <v>0.05</v>
      </c>
      <c r="B7" s="4">
        <v>0.5349852139500001</v>
      </c>
      <c r="C7"/>
      <c r="D7" s="1">
        <f aca="true" t="shared" si="1" ref="D7:D52">(((C7-$C$1)/$C$1)+1)*B7</f>
        <v>0</v>
      </c>
      <c r="E7" s="17">
        <f t="shared" si="0"/>
        <v>0</v>
      </c>
    </row>
    <row r="8" spans="1:5" ht="12.75">
      <c r="A8" s="7">
        <v>0.06</v>
      </c>
      <c r="B8" s="4">
        <v>0.6142422826833334</v>
      </c>
      <c r="C8"/>
      <c r="D8" s="1">
        <f t="shared" si="1"/>
        <v>0</v>
      </c>
      <c r="E8" s="17">
        <f t="shared" si="0"/>
        <v>0</v>
      </c>
    </row>
    <row r="9" spans="1:5" ht="12.75">
      <c r="A9" s="7">
        <v>0.7</v>
      </c>
      <c r="B9" s="4">
        <v>0.65387081705</v>
      </c>
      <c r="C9"/>
      <c r="D9" s="1">
        <f t="shared" si="1"/>
        <v>0</v>
      </c>
      <c r="E9" s="17">
        <f t="shared" si="0"/>
        <v>0</v>
      </c>
    </row>
    <row r="10" spans="1:5" ht="12.75">
      <c r="A10" s="7">
        <v>0.8</v>
      </c>
      <c r="B10" s="4">
        <v>0.866085638</v>
      </c>
      <c r="C10"/>
      <c r="D10" s="1">
        <f t="shared" si="1"/>
        <v>0</v>
      </c>
      <c r="E10" s="17">
        <f t="shared" si="0"/>
        <v>0</v>
      </c>
    </row>
    <row r="11" spans="1:5" ht="12.75">
      <c r="A11" s="7">
        <v>0.9</v>
      </c>
      <c r="B11" s="4">
        <v>1.11788524545</v>
      </c>
      <c r="C11"/>
      <c r="D11" s="1">
        <f t="shared" si="1"/>
        <v>0</v>
      </c>
      <c r="E11" s="17">
        <f t="shared" si="0"/>
        <v>0</v>
      </c>
    </row>
    <row r="12" spans="1:5" ht="12.75">
      <c r="A12" s="7">
        <v>1</v>
      </c>
      <c r="B12" s="4">
        <v>1.4044139348499998</v>
      </c>
      <c r="C12"/>
      <c r="D12" s="1">
        <f t="shared" si="1"/>
        <v>0</v>
      </c>
      <c r="E12" s="17">
        <f t="shared" si="0"/>
        <v>0</v>
      </c>
    </row>
    <row r="13" spans="1:5" ht="12.75">
      <c r="A13" s="7">
        <v>1.1</v>
      </c>
      <c r="B13" s="4">
        <v>1.8377920224166664</v>
      </c>
      <c r="C13"/>
      <c r="D13" s="1">
        <f t="shared" si="1"/>
        <v>0</v>
      </c>
      <c r="E13" s="17">
        <f t="shared" si="0"/>
        <v>0</v>
      </c>
    </row>
    <row r="14" spans="1:5" ht="12.75">
      <c r="A14" s="7">
        <v>1.2</v>
      </c>
      <c r="B14" s="4">
        <v>2.1239848480166668</v>
      </c>
      <c r="C14"/>
      <c r="D14" s="1">
        <f t="shared" si="1"/>
        <v>0</v>
      </c>
      <c r="E14" s="17">
        <f t="shared" si="0"/>
        <v>0</v>
      </c>
    </row>
    <row r="15" spans="1:5" ht="12.75">
      <c r="A15" s="7">
        <v>1.3</v>
      </c>
      <c r="B15" s="4">
        <v>2.637888404991667</v>
      </c>
      <c r="C15"/>
      <c r="D15" s="1">
        <f t="shared" si="1"/>
        <v>0</v>
      </c>
      <c r="E15" s="17">
        <f t="shared" si="0"/>
        <v>0</v>
      </c>
    </row>
    <row r="16" spans="1:5" ht="12.75">
      <c r="A16" s="7">
        <v>1.4</v>
      </c>
      <c r="B16" s="4">
        <v>3.16342507315</v>
      </c>
      <c r="C16"/>
      <c r="D16" s="1">
        <f t="shared" si="1"/>
        <v>0</v>
      </c>
      <c r="E16" s="17">
        <f t="shared" si="0"/>
        <v>0</v>
      </c>
    </row>
    <row r="17" spans="1:5" ht="12.75">
      <c r="A17" s="7">
        <v>1.5</v>
      </c>
      <c r="B17" s="4">
        <v>3.6461357583416665</v>
      </c>
      <c r="C17"/>
      <c r="D17" s="1">
        <f t="shared" si="1"/>
        <v>0</v>
      </c>
      <c r="E17" s="17">
        <f t="shared" si="0"/>
        <v>0</v>
      </c>
    </row>
    <row r="18" spans="1:5" ht="12.75">
      <c r="A18" s="7">
        <v>1.6</v>
      </c>
      <c r="B18" s="4">
        <v>4.274903226749999</v>
      </c>
      <c r="C18"/>
      <c r="D18" s="1">
        <f t="shared" si="1"/>
        <v>0</v>
      </c>
      <c r="E18" s="17">
        <f t="shared" si="0"/>
        <v>0</v>
      </c>
    </row>
    <row r="19" spans="1:5" ht="12.75">
      <c r="A19" s="7">
        <v>1.7</v>
      </c>
      <c r="B19" s="4">
        <v>4.8086216199</v>
      </c>
      <c r="C19"/>
      <c r="D19" s="1">
        <f t="shared" si="1"/>
        <v>0</v>
      </c>
      <c r="E19" s="17">
        <f t="shared" si="0"/>
        <v>0</v>
      </c>
    </row>
    <row r="20" spans="1:5" ht="12.75">
      <c r="A20" s="7">
        <v>1.8</v>
      </c>
      <c r="B20" s="4">
        <v>5.5501371944999995</v>
      </c>
      <c r="C20"/>
      <c r="D20" s="1">
        <f t="shared" si="1"/>
        <v>0</v>
      </c>
      <c r="E20" s="17">
        <f t="shared" si="0"/>
        <v>0</v>
      </c>
    </row>
    <row r="21" spans="1:5" ht="12.75">
      <c r="A21" s="7">
        <v>1.9</v>
      </c>
      <c r="B21" s="4">
        <v>6.1459769917500005</v>
      </c>
      <c r="C21"/>
      <c r="D21" s="1">
        <f t="shared" si="1"/>
        <v>0</v>
      </c>
      <c r="E21" s="17">
        <f t="shared" si="0"/>
        <v>0</v>
      </c>
    </row>
    <row r="22" spans="1:5" ht="12.75">
      <c r="A22" s="7">
        <v>2</v>
      </c>
      <c r="B22" s="4">
        <v>6.279845862449999</v>
      </c>
      <c r="C22"/>
      <c r="D22" s="1">
        <f t="shared" si="1"/>
        <v>0</v>
      </c>
      <c r="E22" s="17">
        <f t="shared" si="0"/>
        <v>0</v>
      </c>
    </row>
    <row r="23" spans="1:5" ht="12.75">
      <c r="A23" s="7">
        <v>2.1</v>
      </c>
      <c r="B23" s="4">
        <v>6.974721281033334</v>
      </c>
      <c r="C23"/>
      <c r="D23" s="1">
        <f t="shared" si="1"/>
        <v>0</v>
      </c>
      <c r="E23" s="17">
        <f t="shared" si="0"/>
        <v>0</v>
      </c>
    </row>
    <row r="24" spans="1:5" ht="12.75">
      <c r="A24" s="7">
        <v>2.2</v>
      </c>
      <c r="B24" s="4">
        <v>7.3068910277666665</v>
      </c>
      <c r="C24"/>
      <c r="D24" s="1">
        <f t="shared" si="1"/>
        <v>0</v>
      </c>
      <c r="E24" s="17">
        <f t="shared" si="0"/>
        <v>0</v>
      </c>
    </row>
    <row r="25" spans="1:5" ht="12.75">
      <c r="A25" s="7">
        <v>2.3</v>
      </c>
      <c r="B25" s="4">
        <v>8.037150260083333</v>
      </c>
      <c r="C25"/>
      <c r="D25" s="1">
        <f t="shared" si="1"/>
        <v>0</v>
      </c>
      <c r="E25" s="17">
        <f t="shared" si="0"/>
        <v>0</v>
      </c>
    </row>
    <row r="26" spans="1:5" ht="12.75">
      <c r="A26" s="7">
        <v>2.4</v>
      </c>
      <c r="B26" s="4">
        <v>8.75500000375</v>
      </c>
      <c r="C26"/>
      <c r="D26" s="1">
        <f t="shared" si="1"/>
        <v>0</v>
      </c>
      <c r="E26" s="17">
        <f t="shared" si="0"/>
        <v>0</v>
      </c>
    </row>
    <row r="27" spans="1:5" ht="12.75">
      <c r="A27" s="7">
        <v>2.5</v>
      </c>
      <c r="B27" s="4">
        <v>9.659029625699999</v>
      </c>
      <c r="C27"/>
      <c r="D27" s="1">
        <f t="shared" si="1"/>
        <v>0</v>
      </c>
      <c r="E27" s="17">
        <f>D27/B27</f>
        <v>0</v>
      </c>
    </row>
    <row r="28" spans="1:5" ht="12.75">
      <c r="A28" s="7">
        <v>2.6</v>
      </c>
      <c r="B28" s="4">
        <v>10.746625</v>
      </c>
      <c r="C28"/>
      <c r="D28" s="1">
        <f t="shared" si="1"/>
        <v>0</v>
      </c>
      <c r="E28" s="17">
        <f aca="true" t="shared" si="2" ref="E28:E52">D28/B28</f>
        <v>0</v>
      </c>
    </row>
    <row r="29" spans="1:5" ht="12.75">
      <c r="A29" s="7">
        <v>2.7</v>
      </c>
      <c r="B29" s="4">
        <v>12.087466666666668</v>
      </c>
      <c r="C29"/>
      <c r="D29" s="1">
        <f t="shared" si="1"/>
        <v>0</v>
      </c>
      <c r="E29" s="17">
        <f t="shared" si="2"/>
        <v>0</v>
      </c>
    </row>
    <row r="30" spans="1:5" ht="12.75">
      <c r="A30" s="7">
        <v>2.8</v>
      </c>
      <c r="B30" s="4">
        <v>13.271500000000001</v>
      </c>
      <c r="C30"/>
      <c r="D30" s="1">
        <f t="shared" si="1"/>
        <v>0</v>
      </c>
      <c r="E30" s="17">
        <f t="shared" si="2"/>
        <v>0</v>
      </c>
    </row>
    <row r="31" spans="1:5" ht="12.75">
      <c r="A31" s="7">
        <v>2.9</v>
      </c>
      <c r="B31" s="4">
        <v>14.517687500000001</v>
      </c>
      <c r="C31"/>
      <c r="D31" s="1">
        <f t="shared" si="1"/>
        <v>0</v>
      </c>
      <c r="E31" s="17">
        <f t="shared" si="2"/>
        <v>0</v>
      </c>
    </row>
    <row r="32" spans="1:5" ht="12.75">
      <c r="A32" s="7">
        <v>3</v>
      </c>
      <c r="B32" s="4">
        <v>15.719891666666664</v>
      </c>
      <c r="C32"/>
      <c r="D32" s="1">
        <f t="shared" si="1"/>
        <v>0</v>
      </c>
      <c r="E32" s="17">
        <f t="shared" si="2"/>
        <v>0</v>
      </c>
    </row>
    <row r="33" spans="1:5" ht="12.75">
      <c r="A33" s="7">
        <v>3.1</v>
      </c>
      <c r="B33" s="4">
        <v>17.03109375</v>
      </c>
      <c r="C33"/>
      <c r="D33" s="1">
        <f t="shared" si="1"/>
        <v>0</v>
      </c>
      <c r="E33" s="17">
        <f t="shared" si="2"/>
        <v>0</v>
      </c>
    </row>
    <row r="34" spans="1:5" ht="12.75">
      <c r="A34" s="7">
        <v>3.2</v>
      </c>
      <c r="B34" s="4">
        <v>18.7091538387</v>
      </c>
      <c r="C34"/>
      <c r="D34" s="1">
        <f t="shared" si="1"/>
        <v>0</v>
      </c>
      <c r="E34" s="17">
        <f t="shared" si="2"/>
        <v>0</v>
      </c>
    </row>
    <row r="35" spans="1:5" ht="12.75">
      <c r="A35" s="7">
        <v>3.3</v>
      </c>
      <c r="B35" s="4">
        <v>20.642531607358332</v>
      </c>
      <c r="C35"/>
      <c r="D35" s="1">
        <f t="shared" si="1"/>
        <v>0</v>
      </c>
      <c r="E35" s="17">
        <f t="shared" si="2"/>
        <v>0</v>
      </c>
    </row>
    <row r="36" spans="1:5" ht="12.75">
      <c r="A36" s="7">
        <v>3.4</v>
      </c>
      <c r="B36" s="4">
        <v>22.723333339000003</v>
      </c>
      <c r="C36"/>
      <c r="D36" s="1">
        <f t="shared" si="1"/>
        <v>0</v>
      </c>
      <c r="E36" s="17">
        <f t="shared" si="2"/>
        <v>0</v>
      </c>
    </row>
    <row r="37" spans="1:5" ht="12.75">
      <c r="A37" s="7">
        <v>3.5</v>
      </c>
      <c r="B37" s="4">
        <v>23.767272734700004</v>
      </c>
      <c r="C37"/>
      <c r="D37" s="1">
        <f t="shared" si="1"/>
        <v>0</v>
      </c>
      <c r="E37" s="17">
        <f t="shared" si="2"/>
        <v>0</v>
      </c>
    </row>
    <row r="38" spans="1:5" ht="12.75">
      <c r="A38" s="7">
        <v>3.6</v>
      </c>
      <c r="B38" s="4">
        <v>25.093477486933335</v>
      </c>
      <c r="C38"/>
      <c r="D38" s="1">
        <f t="shared" si="1"/>
        <v>0</v>
      </c>
      <c r="E38" s="17">
        <f t="shared" si="2"/>
        <v>0</v>
      </c>
    </row>
    <row r="39" spans="1:5" ht="12.75">
      <c r="A39" s="7">
        <v>3.7</v>
      </c>
      <c r="B39" s="4">
        <v>26.840830887899997</v>
      </c>
      <c r="C39"/>
      <c r="D39" s="1">
        <f t="shared" si="1"/>
        <v>0</v>
      </c>
      <c r="E39" s="17">
        <f t="shared" si="2"/>
        <v>0</v>
      </c>
    </row>
    <row r="40" spans="1:5" ht="12.75">
      <c r="A40" s="7">
        <v>3.8</v>
      </c>
      <c r="B40" s="4">
        <v>28.65472221266667</v>
      </c>
      <c r="C40"/>
      <c r="D40" s="1">
        <f t="shared" si="1"/>
        <v>0</v>
      </c>
      <c r="E40" s="17">
        <f t="shared" si="2"/>
        <v>0</v>
      </c>
    </row>
    <row r="41" spans="1:5" ht="12.75">
      <c r="A41" s="7">
        <v>3.9</v>
      </c>
      <c r="B41" s="4">
        <v>30.427859921766665</v>
      </c>
      <c r="C41"/>
      <c r="D41" s="1">
        <f t="shared" si="1"/>
        <v>0</v>
      </c>
      <c r="E41" s="17">
        <f t="shared" si="2"/>
        <v>0</v>
      </c>
    </row>
    <row r="42" spans="1:5" ht="12.75">
      <c r="A42" s="7">
        <v>4</v>
      </c>
      <c r="B42" s="4">
        <v>32.006489907500004</v>
      </c>
      <c r="C42"/>
      <c r="D42" s="1">
        <f t="shared" si="1"/>
        <v>0</v>
      </c>
      <c r="E42" s="17">
        <f t="shared" si="2"/>
        <v>0</v>
      </c>
    </row>
    <row r="43" spans="1:5" ht="12.75">
      <c r="A43" s="7">
        <v>4.1</v>
      </c>
      <c r="B43" s="4">
        <v>33.93725</v>
      </c>
      <c r="C43"/>
      <c r="D43" s="1">
        <f t="shared" si="1"/>
        <v>0</v>
      </c>
      <c r="E43" s="17">
        <f t="shared" si="2"/>
        <v>0</v>
      </c>
    </row>
    <row r="44" spans="1:5" ht="12.75">
      <c r="A44" s="7">
        <v>4.2</v>
      </c>
      <c r="B44" s="4">
        <v>36.82915301984166</v>
      </c>
      <c r="C44"/>
      <c r="D44" s="1">
        <f t="shared" si="1"/>
        <v>0</v>
      </c>
      <c r="E44" s="17">
        <f t="shared" si="2"/>
        <v>0</v>
      </c>
    </row>
    <row r="45" spans="1:5" ht="12.75">
      <c r="A45" s="7">
        <v>4.3</v>
      </c>
      <c r="B45" s="4">
        <v>39.30154645778611</v>
      </c>
      <c r="C45"/>
      <c r="D45" s="1">
        <f t="shared" si="1"/>
        <v>0</v>
      </c>
      <c r="E45" s="17">
        <f t="shared" si="2"/>
        <v>0</v>
      </c>
    </row>
    <row r="46" spans="1:5" ht="12.75">
      <c r="A46" s="7">
        <v>4.4</v>
      </c>
      <c r="B46" s="4">
        <v>41.907068773158336</v>
      </c>
      <c r="C46"/>
      <c r="D46" s="1">
        <f t="shared" si="1"/>
        <v>0</v>
      </c>
      <c r="E46" s="17">
        <f t="shared" si="2"/>
        <v>0</v>
      </c>
    </row>
    <row r="47" spans="1:5" ht="12.75">
      <c r="A47" s="7">
        <v>4.5</v>
      </c>
      <c r="B47" s="4">
        <v>44.47455426640833</v>
      </c>
      <c r="C47"/>
      <c r="D47" s="1">
        <f t="shared" si="1"/>
        <v>0</v>
      </c>
      <c r="E47" s="17">
        <f t="shared" si="2"/>
        <v>0</v>
      </c>
    </row>
    <row r="48" spans="1:5" ht="12.75">
      <c r="A48" s="7">
        <v>4.6</v>
      </c>
      <c r="B48" s="4">
        <v>47.68866573573611</v>
      </c>
      <c r="C48"/>
      <c r="D48" s="1">
        <f t="shared" si="1"/>
        <v>0</v>
      </c>
      <c r="E48" s="17">
        <f t="shared" si="2"/>
        <v>0</v>
      </c>
    </row>
    <row r="49" spans="1:5" ht="12.75">
      <c r="A49" s="7">
        <v>4.7</v>
      </c>
      <c r="B49" s="4">
        <v>50.237132817925</v>
      </c>
      <c r="C49"/>
      <c r="D49" s="1">
        <f t="shared" si="1"/>
        <v>0</v>
      </c>
      <c r="E49" s="17">
        <f t="shared" si="2"/>
        <v>0</v>
      </c>
    </row>
    <row r="50" spans="1:5" ht="12.75">
      <c r="A50" s="7">
        <v>4.8</v>
      </c>
      <c r="B50" s="4">
        <v>52.747563077991664</v>
      </c>
      <c r="C50"/>
      <c r="D50" s="1">
        <f t="shared" si="1"/>
        <v>0</v>
      </c>
      <c r="E50" s="17">
        <f t="shared" si="2"/>
        <v>0</v>
      </c>
    </row>
    <row r="51" spans="1:5" ht="12.75">
      <c r="A51" s="7">
        <v>4.9</v>
      </c>
      <c r="B51" s="4">
        <v>54.345109607124996</v>
      </c>
      <c r="C51"/>
      <c r="D51" s="1">
        <f t="shared" si="1"/>
        <v>0</v>
      </c>
      <c r="E51" s="17">
        <f t="shared" si="2"/>
        <v>0</v>
      </c>
    </row>
    <row r="52" spans="1:5" ht="12.75">
      <c r="A52" s="7">
        <v>5</v>
      </c>
      <c r="B52" s="4">
        <v>60.858915395555556</v>
      </c>
      <c r="C52"/>
      <c r="D52" s="1">
        <f t="shared" si="1"/>
        <v>0</v>
      </c>
      <c r="E52" s="17">
        <f t="shared" si="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Poudre Health Services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croth</dc:creator>
  <cp:keywords/>
  <dc:description/>
  <cp:lastModifiedBy>caroth</cp:lastModifiedBy>
  <cp:lastPrinted>2005-07-29T06:42:10Z</cp:lastPrinted>
  <dcterms:created xsi:type="dcterms:W3CDTF">2005-07-21T16:40:26Z</dcterms:created>
  <dcterms:modified xsi:type="dcterms:W3CDTF">2008-10-12T17:10:46Z</dcterms:modified>
  <cp:category/>
  <cp:version/>
  <cp:contentType/>
  <cp:contentStatus/>
</cp:coreProperties>
</file>